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<sst xmlns="http://schemas.openxmlformats.org/spreadsheetml/2006/main" count="53" uniqueCount="43">
  <si>
    <t>中山大学附属第三医院粤东医院医用器械报价表</t>
  </si>
  <si>
    <t>序号</t>
  </si>
  <si>
    <t>名称</t>
  </si>
  <si>
    <t>数量</t>
  </si>
  <si>
    <t>规格</t>
  </si>
  <si>
    <t>材质</t>
  </si>
  <si>
    <t>预算单价（元）</t>
  </si>
  <si>
    <t>预算总价（元）</t>
  </si>
  <si>
    <t>器械名称</t>
  </si>
  <si>
    <t>型号</t>
  </si>
  <si>
    <t>生产商</t>
  </si>
  <si>
    <t>产品备案凭证号</t>
  </si>
  <si>
    <t>最终单价（元）</t>
  </si>
  <si>
    <t>最终总价（元）</t>
  </si>
  <si>
    <t>销售记录</t>
  </si>
  <si>
    <t>25G笛针</t>
  </si>
  <si>
    <t>别名：移液手柄，25G内芯，总长135mm，工作长度32mm，无内芯，尾部软管长度110mm，带鲁尔接头，可与设备连接使用。玻切手术时用来吸出多余的液体，非无菌提供，可高温消杀，限次使用≤5次。</t>
  </si>
  <si>
    <t>不锈钢</t>
  </si>
  <si>
    <t>眼底异物镊（杯型）</t>
  </si>
  <si>
    <t>23G眼底异物镊，杯型式夹头，工作长度33mm，总长度51mm,适用于眼底外伤手术，非无菌提供，可高温消杀。</t>
  </si>
  <si>
    <t>眼底内界膜镊</t>
  </si>
  <si>
    <t>别名：齿镊，眼底镊，视网膜镊。25G眼底内界膜镊，工作长度32mm，适用于眼底手术、黄斑裂孔，非无菌提供，可高温消杀。</t>
  </si>
  <si>
    <t>眼底内界膜镊加长版</t>
  </si>
  <si>
    <t>别名：齿镊，眼底镊，视网膜镊。25G眼底内界膜镊加长版，工作长度40mm，总长度62mm,适用于高度近视眼底手术、黄斑裂孔，非无菌提供，可高温消杀。</t>
  </si>
  <si>
    <t>眼底水平弯剪</t>
  </si>
  <si>
    <t>别名：眼底剪，25G眼底水平弯剪，工作长度32mm，适用于眼底手术、糖尿病视网膜病变、视网膜脱离，非无菌提供，可高温消杀。</t>
  </si>
  <si>
    <t>眼底垂直剪</t>
  </si>
  <si>
    <t>别名：眼底剪，25G眼底垂直剪，工作长度31mm，适用于眼底手术、糖尿病视网膜病变、视网膜脱离，非无菌提供，可高温消杀。</t>
  </si>
  <si>
    <t>眼底直微镊</t>
  </si>
  <si>
    <t>别名：眼底视网膜镊，眼底直平台镊，纤维膜镊。25G眼底直微镊（尖头），工作长度32mm，适用于眼底手术、糖尿病视网膜病变、视网膜脱离，非无菌提供，可高温消杀。</t>
  </si>
  <si>
    <t>眼底非对称性视网膜镊</t>
  </si>
  <si>
    <t>别名：眼底视网膜镊，末端夹持镊，纤维膜镊。25G眼底非对称性视网膜镊，工作长度32mm，适用于眼底手术、糖尿病视网膜病变、视网膜脱离，非无菌提供，可高温消杀。</t>
  </si>
  <si>
    <t>眼底非对称性视网膜镊加长版</t>
  </si>
  <si>
    <t>别名：眼底视网膜镊，末端夹持镊，纤维膜镊。23G眼底非对称性视网膜镊加长型，工作长度40mm，总长度64mm,适用于高度近视的眼底手术、糖尿病视网膜病变、视网膜脱离，非无菌提供，可高温消杀。</t>
  </si>
  <si>
    <t>360手柄（绿色）</t>
  </si>
  <si>
    <t>波形爪片，Ø11绿色，眼底手术器械手柄，辅助头部使用，工作长度100mm，适用于眼底玻切手术，非无菌提供，可高温消杀。</t>
  </si>
  <si>
    <t>塑料</t>
  </si>
  <si>
    <t>器械消毒盒（小号）</t>
  </si>
  <si>
    <t>小号消毒盒（非医疗器械）170x60x30mm</t>
  </si>
  <si>
    <t>公司名称（公章）：</t>
  </si>
  <si>
    <t>业务员：</t>
  </si>
  <si>
    <t>电话：</t>
  </si>
  <si>
    <t>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</si>
</sst>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Arial"/>
      <charset val="0"/>
    </font>
    <font>
      <sz val="14"/>
      <color theme="1"/>
      <name val="宋体"/>
      <charset val="0"/>
    </font>
    <font>
      <sz val="14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tabSelected="1" zoomScale="80" zoomScaleNormal="80" workbookViewId="0">
      <selection activeCell="D26" sqref="D26"/>
    </sheetView>
  </sheetViews>
  <sheetFormatPr defaultColWidth="9" defaultRowHeight="18.75"/>
  <cols>
    <col min="1" max="1" width="4.75" style="3" customWidth="1"/>
    <col min="2" max="2" width="32.4916666666667" style="4" customWidth="1"/>
    <col min="3" max="3" width="4.88333333333333" style="3" customWidth="1"/>
    <col min="4" max="4" width="62.325" style="1" customWidth="1"/>
    <col min="5" max="5" width="19.275" style="1" customWidth="1"/>
    <col min="6" max="7" width="11.7666666666667" style="1" customWidth="1"/>
    <col min="8" max="8" width="30.7166666666667" style="4" customWidth="1"/>
    <col min="9" max="9" width="10.8833333333333" style="1" customWidth="1"/>
    <col min="10" max="10" width="14.45" style="1" customWidth="1"/>
    <col min="11" max="11" width="28.8833333333333" style="1" customWidth="1"/>
    <col min="12" max="12" width="25" style="1" customWidth="1"/>
    <col min="13" max="14" width="12.1416666666667" style="1" customWidth="1"/>
    <col min="15" max="15" width="29.5583333333333" style="1" customWidth="1"/>
    <col min="16" max="16384" width="9" style="1"/>
  </cols>
  <sheetData>
    <row r="1" s="1" customFormat="1" ht="48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50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5</v>
      </c>
      <c r="K2" s="6" t="s">
        <v>10</v>
      </c>
      <c r="L2" s="6" t="s">
        <v>11</v>
      </c>
      <c r="M2" s="15" t="s">
        <v>12</v>
      </c>
      <c r="N2" s="15" t="s">
        <v>13</v>
      </c>
      <c r="O2" s="15" t="s">
        <v>14</v>
      </c>
    </row>
    <row r="3" s="1" customFormat="1" ht="92" customHeight="1" spans="1:15">
      <c r="A3" s="7">
        <v>1</v>
      </c>
      <c r="B3" s="8" t="s">
        <v>15</v>
      </c>
      <c r="C3" s="9">
        <v>5</v>
      </c>
      <c r="D3" s="10" t="s">
        <v>16</v>
      </c>
      <c r="E3" s="11" t="s">
        <v>17</v>
      </c>
      <c r="F3" s="9">
        <v>700</v>
      </c>
      <c r="G3" s="12">
        <f>F3*C3</f>
        <v>3500</v>
      </c>
      <c r="H3" s="13"/>
      <c r="I3" s="16"/>
      <c r="J3" s="7"/>
      <c r="K3" s="16"/>
      <c r="L3" s="16"/>
      <c r="M3" s="16"/>
      <c r="N3" s="16"/>
      <c r="O3" s="16"/>
    </row>
    <row r="4" s="1" customFormat="1" ht="67" customHeight="1" spans="1:15">
      <c r="A4" s="7">
        <v>2</v>
      </c>
      <c r="B4" s="14" t="s">
        <v>18</v>
      </c>
      <c r="C4" s="9">
        <v>2</v>
      </c>
      <c r="D4" s="10" t="s">
        <v>19</v>
      </c>
      <c r="E4" s="11" t="s">
        <v>17</v>
      </c>
      <c r="F4" s="9">
        <v>1000</v>
      </c>
      <c r="G4" s="12">
        <f t="shared" ref="G4:G13" si="0">F4*C4</f>
        <v>2000</v>
      </c>
      <c r="H4" s="13"/>
      <c r="I4" s="16"/>
      <c r="J4" s="7"/>
      <c r="K4" s="16"/>
      <c r="L4" s="16"/>
      <c r="M4" s="16"/>
      <c r="N4" s="16"/>
      <c r="O4" s="16"/>
    </row>
    <row r="5" s="1" customFormat="1" ht="67" customHeight="1" spans="1:15">
      <c r="A5" s="7">
        <v>3</v>
      </c>
      <c r="B5" s="14" t="s">
        <v>20</v>
      </c>
      <c r="C5" s="9">
        <v>2</v>
      </c>
      <c r="D5" s="10" t="s">
        <v>21</v>
      </c>
      <c r="E5" s="11" t="s">
        <v>17</v>
      </c>
      <c r="F5" s="9">
        <v>1200</v>
      </c>
      <c r="G5" s="12">
        <f t="shared" si="0"/>
        <v>2400</v>
      </c>
      <c r="H5" s="13"/>
      <c r="I5" s="16"/>
      <c r="J5" s="7"/>
      <c r="K5" s="16"/>
      <c r="L5" s="16"/>
      <c r="M5" s="16"/>
      <c r="N5" s="16"/>
      <c r="O5" s="16"/>
    </row>
    <row r="6" s="1" customFormat="1" ht="67" customHeight="1" spans="1:15">
      <c r="A6" s="7">
        <v>4</v>
      </c>
      <c r="B6" s="14" t="s">
        <v>22</v>
      </c>
      <c r="C6" s="9">
        <v>2</v>
      </c>
      <c r="D6" s="10" t="s">
        <v>23</v>
      </c>
      <c r="E6" s="11" t="s">
        <v>17</v>
      </c>
      <c r="F6" s="9">
        <v>1500</v>
      </c>
      <c r="G6" s="12">
        <f t="shared" si="0"/>
        <v>3000</v>
      </c>
      <c r="H6" s="13"/>
      <c r="I6" s="16"/>
      <c r="J6" s="7"/>
      <c r="K6" s="16"/>
      <c r="L6" s="16"/>
      <c r="M6" s="16"/>
      <c r="N6" s="16"/>
      <c r="O6" s="16"/>
    </row>
    <row r="7" s="1" customFormat="1" ht="67" customHeight="1" spans="1:15">
      <c r="A7" s="7">
        <v>5</v>
      </c>
      <c r="B7" s="14" t="s">
        <v>24</v>
      </c>
      <c r="C7" s="9">
        <v>2</v>
      </c>
      <c r="D7" s="10" t="s">
        <v>25</v>
      </c>
      <c r="E7" s="11" t="s">
        <v>17</v>
      </c>
      <c r="F7" s="9">
        <v>2400</v>
      </c>
      <c r="G7" s="12">
        <f t="shared" si="0"/>
        <v>4800</v>
      </c>
      <c r="H7" s="13"/>
      <c r="I7" s="16"/>
      <c r="J7" s="7"/>
      <c r="K7" s="16"/>
      <c r="L7" s="16"/>
      <c r="M7" s="16"/>
      <c r="N7" s="16"/>
      <c r="O7" s="16"/>
    </row>
    <row r="8" s="1" customFormat="1" ht="67" customHeight="1" spans="1:15">
      <c r="A8" s="7">
        <v>6</v>
      </c>
      <c r="B8" s="14" t="s">
        <v>26</v>
      </c>
      <c r="C8" s="9">
        <v>2</v>
      </c>
      <c r="D8" s="10" t="s">
        <v>27</v>
      </c>
      <c r="E8" s="11" t="s">
        <v>17</v>
      </c>
      <c r="F8" s="9">
        <v>2800</v>
      </c>
      <c r="G8" s="12">
        <f t="shared" si="0"/>
        <v>5600</v>
      </c>
      <c r="H8" s="13"/>
      <c r="I8" s="16"/>
      <c r="J8" s="7"/>
      <c r="K8" s="16"/>
      <c r="L8" s="16"/>
      <c r="M8" s="16"/>
      <c r="N8" s="16"/>
      <c r="O8" s="16"/>
    </row>
    <row r="9" s="1" customFormat="1" ht="67" customHeight="1" spans="1:15">
      <c r="A9" s="7">
        <v>7</v>
      </c>
      <c r="B9" s="14" t="s">
        <v>28</v>
      </c>
      <c r="C9" s="9">
        <v>2</v>
      </c>
      <c r="D9" s="10" t="s">
        <v>29</v>
      </c>
      <c r="E9" s="11" t="s">
        <v>17</v>
      </c>
      <c r="F9" s="9">
        <v>1200</v>
      </c>
      <c r="G9" s="12">
        <f t="shared" si="0"/>
        <v>2400</v>
      </c>
      <c r="H9" s="13"/>
      <c r="I9" s="16"/>
      <c r="J9" s="7"/>
      <c r="K9" s="16"/>
      <c r="L9" s="16"/>
      <c r="M9" s="16"/>
      <c r="N9" s="16"/>
      <c r="O9" s="16"/>
    </row>
    <row r="10" s="1" customFormat="1" ht="67" customHeight="1" spans="1:15">
      <c r="A10" s="7">
        <v>8</v>
      </c>
      <c r="B10" s="14" t="s">
        <v>30</v>
      </c>
      <c r="C10" s="9">
        <v>2</v>
      </c>
      <c r="D10" s="10" t="s">
        <v>31</v>
      </c>
      <c r="E10" s="11" t="s">
        <v>17</v>
      </c>
      <c r="F10" s="9">
        <v>1500</v>
      </c>
      <c r="G10" s="12">
        <f t="shared" si="0"/>
        <v>3000</v>
      </c>
      <c r="H10" s="13"/>
      <c r="I10" s="16"/>
      <c r="J10" s="7"/>
      <c r="K10" s="16"/>
      <c r="L10" s="16"/>
      <c r="M10" s="16"/>
      <c r="N10" s="16"/>
      <c r="O10" s="16"/>
    </row>
    <row r="11" s="1" customFormat="1" ht="83" customHeight="1" spans="1:15">
      <c r="A11" s="7">
        <v>9</v>
      </c>
      <c r="B11" s="14" t="s">
        <v>32</v>
      </c>
      <c r="C11" s="9">
        <v>2</v>
      </c>
      <c r="D11" s="10" t="s">
        <v>33</v>
      </c>
      <c r="E11" s="11" t="s">
        <v>17</v>
      </c>
      <c r="F11" s="9">
        <v>1200</v>
      </c>
      <c r="G11" s="12">
        <f t="shared" si="0"/>
        <v>2400</v>
      </c>
      <c r="H11" s="13"/>
      <c r="I11" s="16"/>
      <c r="J11" s="7"/>
      <c r="K11" s="16"/>
      <c r="L11" s="16"/>
      <c r="M11" s="16"/>
      <c r="N11" s="16"/>
      <c r="O11" s="16"/>
    </row>
    <row r="12" s="1" customFormat="1" ht="67" customHeight="1" spans="1:15">
      <c r="A12" s="7">
        <v>10</v>
      </c>
      <c r="B12" s="14" t="s">
        <v>34</v>
      </c>
      <c r="C12" s="9">
        <v>4</v>
      </c>
      <c r="D12" s="10" t="s">
        <v>35</v>
      </c>
      <c r="E12" s="11" t="s">
        <v>36</v>
      </c>
      <c r="F12" s="9">
        <v>5000</v>
      </c>
      <c r="G12" s="12">
        <f t="shared" si="0"/>
        <v>20000</v>
      </c>
      <c r="H12" s="13"/>
      <c r="I12" s="16"/>
      <c r="J12" s="7"/>
      <c r="K12" s="16"/>
      <c r="L12" s="16"/>
      <c r="M12" s="16"/>
      <c r="N12" s="16"/>
      <c r="O12" s="16"/>
    </row>
    <row r="13" s="1" customFormat="1" ht="67" customHeight="1" spans="1:15">
      <c r="A13" s="7">
        <v>11</v>
      </c>
      <c r="B13" s="14" t="s">
        <v>37</v>
      </c>
      <c r="C13" s="9">
        <v>5</v>
      </c>
      <c r="D13" s="10" t="s">
        <v>38</v>
      </c>
      <c r="E13" s="11" t="s">
        <v>36</v>
      </c>
      <c r="F13" s="9">
        <v>150</v>
      </c>
      <c r="G13" s="12">
        <f t="shared" si="0"/>
        <v>750</v>
      </c>
      <c r="H13" s="13"/>
      <c r="I13" s="16"/>
      <c r="J13" s="7"/>
      <c r="K13" s="16"/>
      <c r="L13" s="16"/>
      <c r="M13" s="16"/>
      <c r="N13" s="16"/>
      <c r="O13" s="16"/>
    </row>
    <row r="14" spans="14:15">
      <c r="N14" s="17" t="s">
        <v>39</v>
      </c>
      <c r="O14" s="17"/>
    </row>
    <row r="15" spans="14:15">
      <c r="N15" s="17" t="s">
        <v>40</v>
      </c>
      <c r="O15" s="17"/>
    </row>
    <row r="16" spans="14:15">
      <c r="N16" s="17" t="s">
        <v>41</v>
      </c>
      <c r="O16" s="17"/>
    </row>
    <row r="17" spans="14:15">
      <c r="N17" s="17" t="s">
        <v>42</v>
      </c>
      <c r="O17" s="17"/>
    </row>
  </sheetData>
  <mergeCells count="5">
    <mergeCell ref="A1:O1"/>
    <mergeCell ref="N14:O14"/>
    <mergeCell ref="N15:O15"/>
    <mergeCell ref="N16:O16"/>
    <mergeCell ref="N17:O17"/>
  </mergeCells>
  <pageMargins left="0.236111111111111" right="0.118055555555556" top="0.354166666666667" bottom="0.275" header="0.196527777777778" footer="0.118055555555556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悦过 YI</cp:lastModifiedBy>
  <dcterms:created xsi:type="dcterms:W3CDTF">2021-12-29T08:30:00Z</dcterms:created>
  <dcterms:modified xsi:type="dcterms:W3CDTF">2024-10-09T06:45:14Z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22C2E94558D843D3B90C49566CA3DB17_13</vt:lpwstr>
  </property>
  <property fmtid="{D5CDD505-2E9C-101B-9397-08002B2CF9AE}" pid="3" name="KSOProductBuildVer">
    <vt:lpwstr>2052-12.1.0.18276</vt:lpwstr>
  </property>
</Properties>
</file>